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50" windowWidth="15320" windowHeight="80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6" i="1"/>
  <c r="K5" l="1"/>
  <c r="K4"/>
  <c r="K3"/>
  <c r="K2"/>
</calcChain>
</file>

<file path=xl/sharedStrings.xml><?xml version="1.0" encoding="utf-8"?>
<sst xmlns="http://schemas.openxmlformats.org/spreadsheetml/2006/main" count="36" uniqueCount="24">
  <si>
    <t>Current Classification Title</t>
  </si>
  <si>
    <t>Class Code</t>
  </si>
  <si>
    <t>Grade</t>
  </si>
  <si>
    <t>Adjusted Salary</t>
  </si>
  <si>
    <t>Effective Date</t>
  </si>
  <si>
    <t>Current or Entry Level Salary</t>
  </si>
  <si>
    <t>Position Number</t>
  </si>
  <si>
    <t>Cost</t>
  </si>
  <si>
    <t>DDSSA</t>
  </si>
  <si>
    <t>X143C</t>
  </si>
  <si>
    <t>C115</t>
  </si>
  <si>
    <t>Hannahs</t>
  </si>
  <si>
    <t>Whitney</t>
  </si>
  <si>
    <t>Claims Adjudicator I</t>
  </si>
  <si>
    <t>Hardimon</t>
  </si>
  <si>
    <t>Pinky</t>
  </si>
  <si>
    <t>Miller</t>
  </si>
  <si>
    <t>Riva</t>
  </si>
  <si>
    <t>Minor</t>
  </si>
  <si>
    <t>Mary</t>
  </si>
  <si>
    <t>Name</t>
  </si>
  <si>
    <t>BA</t>
  </si>
  <si>
    <t>Agency</t>
  </si>
  <si>
    <t>TOTAL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</si>
</sst>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8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8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44" fontId="2" fillId="0" borderId="0" xfId="1" applyFont="1"/>
    <xf numFmtId="44" fontId="3" fillId="0" borderId="0" xfId="1" applyFont="1" applyAlignment="1">
      <alignment horizontal="right"/>
    </xf>
    <xf numFmtId="44" fontId="3" fillId="0" borderId="0" xfId="1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44" fontId="1" fillId="0" borderId="1" xfId="1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4" fontId="2" fillId="0" borderId="1" xfId="1" applyFont="1" applyBorder="1"/>
    <xf numFmtId="14" fontId="2" fillId="0" borderId="1" xfId="0" applyNumberFormat="1" applyFont="1" applyBorder="1"/>
    <xf numFmtId="44" fontId="1" fillId="0" borderId="1" xfId="1" applyFont="1" applyBorder="1" applyAlignment="1">
      <alignment horizontal="right"/>
    </xf>
    <xf numFmtId="0" fontId="1" fillId="0" borderId="1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workbookViewId="0">
      <selection activeCell="J7" sqref="J7"/>
    </sheetView>
  </sheetViews>
  <sheetFormatPr defaultColWidth="9.1796875" defaultRowHeight="13"/>
  <cols>
    <col min="1" max="1" width="6.54296875" style="1" bestFit="1" customWidth="1"/>
    <col min="2" max="2" width="4" style="4" bestFit="1" customWidth="1"/>
    <col min="3" max="3" width="8.81640625" style="1" bestFit="1" customWidth="1"/>
    <col min="4" max="4" width="7.54296875" style="1" bestFit="1" customWidth="1"/>
    <col min="5" max="5" width="7.81640625" style="1" bestFit="1" customWidth="1"/>
    <col min="6" max="6" width="21.7265625" style="1" bestFit="1" customWidth="1"/>
    <col min="7" max="7" width="6" style="1" bestFit="1" customWidth="1"/>
    <col min="8" max="8" width="5.7265625" style="1" bestFit="1" customWidth="1"/>
    <col min="9" max="9" width="14.453125" style="13" bestFit="1" customWidth="1"/>
    <col min="10" max="10" width="11" style="13" bestFit="1" customWidth="1"/>
    <col min="11" max="11" width="10" style="13" bestFit="1" customWidth="1"/>
    <col min="12" max="12" width="9.81640625" style="1" customWidth="1"/>
    <col min="13" max="16384" width="9.1796875" style="1"/>
  </cols>
  <sheetData>
    <row r="1" spans="1:12" s="2" customFormat="1" ht="35.25" customHeight="1">
      <c r="A1" s="16" t="s">
        <v>22</v>
      </c>
      <c r="B1" s="16" t="s">
        <v>21</v>
      </c>
      <c r="C1" s="24" t="s">
        <v>20</v>
      </c>
      <c r="D1" s="24"/>
      <c r="E1" s="16" t="s">
        <v>6</v>
      </c>
      <c r="F1" s="16" t="s">
        <v>0</v>
      </c>
      <c r="G1" s="16" t="s">
        <v>1</v>
      </c>
      <c r="H1" s="16" t="s">
        <v>2</v>
      </c>
      <c r="I1" s="17" t="s">
        <v>5</v>
      </c>
      <c r="J1" s="17" t="s">
        <v>3</v>
      </c>
      <c r="K1" s="17" t="s">
        <v>7</v>
      </c>
      <c r="L1" s="16" t="s">
        <v>4</v>
      </c>
    </row>
    <row r="2" spans="1:12">
      <c r="A2" s="18" t="s">
        <v>8</v>
      </c>
      <c r="B2" s="19">
        <v>311</v>
      </c>
      <c r="C2" s="18" t="s">
        <v>11</v>
      </c>
      <c r="D2" s="18" t="s">
        <v>12</v>
      </c>
      <c r="E2" s="20">
        <v>22151711</v>
      </c>
      <c r="F2" s="18" t="s">
        <v>13</v>
      </c>
      <c r="G2" s="18" t="s">
        <v>9</v>
      </c>
      <c r="H2" s="18" t="s">
        <v>10</v>
      </c>
      <c r="I2" s="21">
        <v>29836.14</v>
      </c>
      <c r="J2" s="21">
        <v>30250.9</v>
      </c>
      <c r="K2" s="21">
        <f>J2-I2</f>
        <v>414.76000000000204</v>
      </c>
      <c r="L2" s="22">
        <v>41462</v>
      </c>
    </row>
    <row r="3" spans="1:12">
      <c r="A3" s="18" t="s">
        <v>8</v>
      </c>
      <c r="B3" s="19">
        <v>311</v>
      </c>
      <c r="C3" s="18" t="s">
        <v>14</v>
      </c>
      <c r="D3" s="18" t="s">
        <v>15</v>
      </c>
      <c r="E3" s="20">
        <v>22095471</v>
      </c>
      <c r="F3" s="18" t="s">
        <v>13</v>
      </c>
      <c r="G3" s="18" t="s">
        <v>9</v>
      </c>
      <c r="H3" s="18" t="s">
        <v>10</v>
      </c>
      <c r="I3" s="21">
        <v>29836.14</v>
      </c>
      <c r="J3" s="21">
        <v>30250.9</v>
      </c>
      <c r="K3" s="21">
        <f t="shared" ref="K3:K5" si="0">J3-I3</f>
        <v>414.76000000000204</v>
      </c>
      <c r="L3" s="22">
        <v>41462</v>
      </c>
    </row>
    <row r="4" spans="1:12">
      <c r="A4" s="18" t="s">
        <v>8</v>
      </c>
      <c r="B4" s="19">
        <v>311</v>
      </c>
      <c r="C4" s="18" t="s">
        <v>16</v>
      </c>
      <c r="D4" s="18" t="s">
        <v>17</v>
      </c>
      <c r="E4" s="20">
        <v>22151699</v>
      </c>
      <c r="F4" s="18" t="s">
        <v>13</v>
      </c>
      <c r="G4" s="18" t="s">
        <v>9</v>
      </c>
      <c r="H4" s="18" t="s">
        <v>10</v>
      </c>
      <c r="I4" s="21">
        <v>29836.14</v>
      </c>
      <c r="J4" s="21">
        <v>30250.9</v>
      </c>
      <c r="K4" s="21">
        <f t="shared" si="0"/>
        <v>414.76000000000204</v>
      </c>
      <c r="L4" s="22">
        <v>41462</v>
      </c>
    </row>
    <row r="5" spans="1:12">
      <c r="A5" s="18" t="s">
        <v>8</v>
      </c>
      <c r="B5" s="19">
        <v>311</v>
      </c>
      <c r="C5" s="18" t="s">
        <v>18</v>
      </c>
      <c r="D5" s="18" t="s">
        <v>19</v>
      </c>
      <c r="E5" s="20">
        <v>22151711</v>
      </c>
      <c r="F5" s="18" t="s">
        <v>13</v>
      </c>
      <c r="G5" s="18" t="s">
        <v>9</v>
      </c>
      <c r="H5" s="18" t="s">
        <v>10</v>
      </c>
      <c r="I5" s="21">
        <v>29836.14</v>
      </c>
      <c r="J5" s="21">
        <v>30250.9</v>
      </c>
      <c r="K5" s="21">
        <f t="shared" si="0"/>
        <v>414.76000000000204</v>
      </c>
      <c r="L5" s="22">
        <v>41462</v>
      </c>
    </row>
    <row r="6" spans="1:12">
      <c r="A6" s="18"/>
      <c r="B6" s="19"/>
      <c r="C6" s="18"/>
      <c r="D6" s="18"/>
      <c r="E6" s="18"/>
      <c r="F6" s="18"/>
      <c r="G6" s="18"/>
      <c r="H6" s="18"/>
      <c r="I6" s="21"/>
      <c r="J6" s="23" t="s">
        <v>23</v>
      </c>
      <c r="K6" s="21">
        <f>SUM(K2:K5)</f>
        <v>1659.0400000000081</v>
      </c>
      <c r="L6" s="22"/>
    </row>
    <row r="7" spans="1:12">
      <c r="L7" s="3"/>
    </row>
    <row r="8" spans="1:12">
      <c r="L8" s="3"/>
    </row>
    <row r="9" spans="1:12">
      <c r="L9" s="3"/>
    </row>
    <row r="10" spans="1:12">
      <c r="C10" s="5"/>
      <c r="D10" s="11"/>
      <c r="E10" s="12"/>
      <c r="F10" s="9"/>
      <c r="G10" s="10"/>
      <c r="H10" s="6"/>
      <c r="I10" s="14"/>
      <c r="J10" s="14"/>
      <c r="K10" s="14"/>
      <c r="L10" s="7"/>
    </row>
    <row r="11" spans="1:12">
      <c r="C11" s="5"/>
      <c r="D11" s="11"/>
      <c r="E11" s="12"/>
      <c r="F11" s="9"/>
      <c r="G11" s="10"/>
      <c r="H11" s="6"/>
      <c r="I11" s="14"/>
      <c r="J11" s="14"/>
      <c r="K11" s="14"/>
      <c r="L11" s="7"/>
    </row>
    <row r="12" spans="1:12">
      <c r="C12" s="5"/>
      <c r="D12" s="11"/>
      <c r="E12" s="12"/>
      <c r="F12" s="9"/>
      <c r="G12" s="10"/>
      <c r="H12" s="6"/>
      <c r="I12" s="14"/>
      <c r="J12" s="14"/>
      <c r="K12" s="14"/>
      <c r="L12" s="7"/>
    </row>
    <row r="13" spans="1:12">
      <c r="C13" s="5"/>
      <c r="D13" s="11"/>
      <c r="E13" s="12"/>
      <c r="F13" s="9"/>
      <c r="G13" s="10"/>
      <c r="H13" s="6"/>
      <c r="I13" s="14"/>
      <c r="J13" s="14"/>
      <c r="K13" s="14"/>
      <c r="L13" s="7"/>
    </row>
    <row r="14" spans="1:12">
      <c r="L14" s="3"/>
    </row>
    <row r="15" spans="1:12">
      <c r="L15" s="3"/>
    </row>
    <row r="16" spans="1:12">
      <c r="L16" s="3"/>
    </row>
    <row r="17" spans="1:12">
      <c r="L17" s="3"/>
    </row>
    <row r="18" spans="1:12">
      <c r="L18" s="3"/>
    </row>
    <row r="19" spans="1:12">
      <c r="L19" s="3"/>
    </row>
    <row r="20" spans="1:12">
      <c r="L20" s="3"/>
    </row>
    <row r="21" spans="1:12">
      <c r="L21" s="3"/>
    </row>
    <row r="22" spans="1:12">
      <c r="C22" s="5"/>
      <c r="D22" s="6"/>
      <c r="E22" s="8"/>
      <c r="I22" s="15"/>
      <c r="L22" s="3"/>
    </row>
    <row r="23" spans="1:12">
      <c r="C23" s="5"/>
      <c r="D23" s="6"/>
      <c r="E23" s="8"/>
      <c r="I23" s="15"/>
      <c r="L23" s="3"/>
    </row>
    <row r="24" spans="1:12">
      <c r="A24" s="5"/>
      <c r="B24" s="6"/>
      <c r="C24" s="5"/>
      <c r="D24" s="6"/>
      <c r="E24" s="8"/>
      <c r="F24" s="9"/>
      <c r="G24" s="10"/>
      <c r="H24" s="6"/>
      <c r="I24" s="15"/>
      <c r="L24" s="3"/>
    </row>
    <row r="25" spans="1:12">
      <c r="C25" s="5"/>
      <c r="D25" s="6"/>
      <c r="E25" s="8"/>
      <c r="F25" s="9"/>
      <c r="G25" s="10"/>
      <c r="H25" s="6"/>
      <c r="I25" s="15"/>
      <c r="L25" s="3"/>
    </row>
    <row r="26" spans="1:12">
      <c r="C26" s="5"/>
      <c r="D26" s="6"/>
      <c r="E26" s="8"/>
      <c r="F26" s="9"/>
      <c r="G26" s="10"/>
      <c r="H26" s="6"/>
      <c r="I26" s="15"/>
      <c r="L26" s="3"/>
    </row>
    <row r="27" spans="1:12">
      <c r="L27" s="3"/>
    </row>
    <row r="28" spans="1:12">
      <c r="L28" s="3"/>
    </row>
    <row r="29" spans="1:12">
      <c r="L29" s="3"/>
    </row>
    <row r="30" spans="1:12">
      <c r="L30" s="3"/>
    </row>
    <row r="31" spans="1:12">
      <c r="L31" s="3"/>
    </row>
    <row r="32" spans="1:12">
      <c r="L32" s="3"/>
    </row>
    <row r="33" spans="12:12">
      <c r="L33" s="3"/>
    </row>
    <row r="34" spans="12:12">
      <c r="L34" s="3"/>
    </row>
    <row r="35" spans="12:12">
      <c r="L35" s="3"/>
    </row>
    <row r="36" spans="12:12">
      <c r="L36" s="3"/>
    </row>
    <row r="37" spans="12:12">
      <c r="L37" s="3"/>
    </row>
    <row r="38" spans="12:12">
      <c r="L38" s="3"/>
    </row>
    <row r="39" spans="12:12">
      <c r="L39" s="3"/>
    </row>
    <row r="40" spans="12:12">
      <c r="L40" s="3"/>
    </row>
    <row r="41" spans="12:12">
      <c r="L41" s="3"/>
    </row>
    <row r="42" spans="12:12">
      <c r="L42" s="3"/>
    </row>
    <row r="43" spans="12:12">
      <c r="L43" s="3"/>
    </row>
    <row r="44" spans="12:12">
      <c r="L44" s="3"/>
    </row>
    <row r="45" spans="12:12">
      <c r="L45" s="3"/>
    </row>
    <row r="46" spans="12:12">
      <c r="L46" s="3"/>
    </row>
  </sheetData>
  <mergeCells count="1">
    <mergeCell ref="C1:D1"/>
  </mergeCells>
  <phoneticPr fontId="4" type="noConversion"/>
  <printOptions horizontalCentered="1" gridLines="1"/>
  <pageMargins left="0" right="0" top="0.75" bottom="0.75" header="0.3" footer="0.3"/>
  <pageSetup orientation="landscape" r:id="rId1"/>
  <headerFooter>
    <oddHeader>&amp;C&amp;"-,Bold"&amp;14Salary Administration Grid Monthly Usage Report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2ED57DFC55F42BB00BB5B4AB0CA42" ma:contentTypeVersion="3" ma:contentTypeDescription="Create a new document." ma:contentTypeScope="" ma:versionID="e6ae07567a325d5b840d1ea135b70e9b">
  <xsd:schema xmlns:xsd="http://www.w3.org/2001/XMLSchema" xmlns:xs="http://www.w3.org/2001/XMLSchema" xmlns:p="http://schemas.microsoft.com/office/2006/metadata/properties" xmlns:ns2="http://schemas.microsoft.com/sharepoint/v4" xmlns:ns3="16de58f0-8742-410d-b579-165f1627d21d" targetNamespace="http://schemas.microsoft.com/office/2006/metadata/properties" ma:root="true" ma:fieldsID="ec41ebc4ede6e2456d8d9a1b6339c5cd" ns2:_="" ns3:_="">
    <xsd:import namespace="http://schemas.microsoft.com/sharepoint/v4"/>
    <xsd:import namespace="16de58f0-8742-410d-b579-165f1627d21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58f0-8742-410d-b579-165f1627d2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8E8EC7-5DB7-45D8-B327-249A95EDBFB4}"/>
</file>

<file path=customXml/itemProps2.xml><?xml version="1.0" encoding="utf-8"?>
<ds:datastoreItem xmlns:ds="http://schemas.openxmlformats.org/officeDocument/2006/customXml" ds:itemID="{9A9B56CF-AF15-4C99-9AFF-5A0E326C1CB4}"/>
</file>

<file path=customXml/itemProps3.xml><?xml version="1.0" encoding="utf-8"?>
<ds:datastoreItem xmlns:ds="http://schemas.openxmlformats.org/officeDocument/2006/customXml" ds:itemID="{F8C78316-A2EA-4ABD-A803-CED4CF835B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wendy.beadle</dc:creator>
  <cp:lastModifiedBy>Linda Hill</cp:lastModifiedBy>
  <cp:lastPrinted>2013-08-29T20:43:41Z</cp:lastPrinted>
  <dcterms:created xsi:type="dcterms:W3CDTF">2012-06-11T17:47:24Z</dcterms:created>
  <dcterms:modified xsi:type="dcterms:W3CDTF">2013-08-29T20:44:04Z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0x01010082B2ED57DFC55F42BB00BB5B4AB0CA42</vt:lpwstr>
  </property>
  <property fmtid="{D5CDD505-2E9C-101B-9397-08002B2CF9AE}" pid="3" name="Order">
    <vt:r8>1946100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URL">
    <vt:lpwstr/>
  </property>
</Properties>
</file>